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考试安排" sheetId="1" r:id="rId1"/>
    <sheet name="Sheet1" sheetId="4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5" i="4"/>
  <c r="B16"/>
  <c r="B17"/>
  <c r="B18"/>
  <c r="B14"/>
  <c r="B2"/>
  <c r="B3"/>
  <c r="B4"/>
  <c r="B5"/>
  <c r="B6"/>
  <c r="B7"/>
  <c r="B8"/>
  <c r="B9"/>
  <c r="B10"/>
  <c r="B11"/>
  <c r="B12"/>
  <c r="B13"/>
  <c r="B1"/>
</calcChain>
</file>

<file path=xl/sharedStrings.xml><?xml version="1.0" encoding="utf-8"?>
<sst xmlns="http://schemas.openxmlformats.org/spreadsheetml/2006/main" count="435" uniqueCount="197">
  <si>
    <t>02210150230</t>
  </si>
  <si>
    <t>谢若桐</t>
  </si>
  <si>
    <t>计科1502</t>
  </si>
  <si>
    <t>070001106</t>
  </si>
  <si>
    <t>高等数学A2-2</t>
  </si>
  <si>
    <t>02240130116</t>
  </si>
  <si>
    <t>刘广曌</t>
  </si>
  <si>
    <t>软件1502</t>
  </si>
  <si>
    <t>05540150234</t>
  </si>
  <si>
    <t>张义童</t>
  </si>
  <si>
    <t>车辆1502</t>
  </si>
  <si>
    <t>09970140107</t>
  </si>
  <si>
    <t>段君晓</t>
  </si>
  <si>
    <t>微电1501</t>
  </si>
  <si>
    <t>03350150231</t>
  </si>
  <si>
    <t>张浩田</t>
  </si>
  <si>
    <t>材料1502</t>
  </si>
  <si>
    <t>070000104</t>
  </si>
  <si>
    <t>大学物理A2-1</t>
  </si>
  <si>
    <t>020006003</t>
  </si>
  <si>
    <t>单片机原理与应用</t>
  </si>
  <si>
    <t>020007703</t>
  </si>
  <si>
    <t>计算机组网技术</t>
  </si>
  <si>
    <t>020016003</t>
  </si>
  <si>
    <t>移动终端应用技术</t>
  </si>
  <si>
    <t>02230140112</t>
  </si>
  <si>
    <t>蒋嘉辉</t>
  </si>
  <si>
    <t>网络1501</t>
  </si>
  <si>
    <t>10A60130133</t>
  </si>
  <si>
    <t>于凯凯</t>
  </si>
  <si>
    <t>人力1502</t>
  </si>
  <si>
    <t>060000204</t>
  </si>
  <si>
    <t>大学英语A4-2</t>
  </si>
  <si>
    <t>060000404</t>
  </si>
  <si>
    <t>大学英语A4-4</t>
  </si>
  <si>
    <t>070001804</t>
  </si>
  <si>
    <t>高等数学C2-2</t>
  </si>
  <si>
    <t>530000704</t>
  </si>
  <si>
    <t>计算机基础（VB）</t>
  </si>
  <si>
    <t>070002303</t>
  </si>
  <si>
    <t>线性代数</t>
  </si>
  <si>
    <t>07700130125</t>
  </si>
  <si>
    <t>崔靖文</t>
  </si>
  <si>
    <t>数学1502</t>
  </si>
  <si>
    <t>07700130227</t>
  </si>
  <si>
    <t>李宗耀</t>
  </si>
  <si>
    <t>10A30150214</t>
  </si>
  <si>
    <t>龙家松</t>
  </si>
  <si>
    <t>金融1502</t>
  </si>
  <si>
    <t>03370130130</t>
  </si>
  <si>
    <t>杨振波</t>
  </si>
  <si>
    <t>机电1501</t>
  </si>
  <si>
    <t>06620150218</t>
  </si>
  <si>
    <t>张晓龙</t>
  </si>
  <si>
    <t>日语1502</t>
  </si>
  <si>
    <t>060000603</t>
  </si>
  <si>
    <t>05530130238</t>
  </si>
  <si>
    <t>朱晓燕</t>
  </si>
  <si>
    <t>汽服1504</t>
  </si>
  <si>
    <t>02240130211</t>
  </si>
  <si>
    <t>蒋泳洎</t>
  </si>
  <si>
    <t>软件1501</t>
  </si>
  <si>
    <t>060000803</t>
  </si>
  <si>
    <t>10A10150127</t>
  </si>
  <si>
    <t>王梦菲</t>
  </si>
  <si>
    <t>电商1501</t>
  </si>
  <si>
    <t>05520130101</t>
  </si>
  <si>
    <t>常贝贝</t>
  </si>
  <si>
    <t>交通1302</t>
  </si>
  <si>
    <t>070000903</t>
  </si>
  <si>
    <t>概率论与数理统计</t>
  </si>
  <si>
    <t>030006403</t>
  </si>
  <si>
    <t>工程力学2-1</t>
  </si>
  <si>
    <t>030006705</t>
  </si>
  <si>
    <t>画法几何及机械制图</t>
  </si>
  <si>
    <t>060000304</t>
  </si>
  <si>
    <t>大学英语A4-3</t>
  </si>
  <si>
    <t>09970130122</t>
  </si>
  <si>
    <t>刘焱鑫</t>
  </si>
  <si>
    <t>070001006</t>
  </si>
  <si>
    <t>高等数学A2-1</t>
  </si>
  <si>
    <t>020008303</t>
  </si>
  <si>
    <t>局域网与城域网</t>
  </si>
  <si>
    <t>02230130239M</t>
  </si>
  <si>
    <t>周联科</t>
  </si>
  <si>
    <t>网络1502</t>
  </si>
  <si>
    <t>020018303</t>
  </si>
  <si>
    <t>网络互连设备与技术</t>
  </si>
  <si>
    <t>020005204</t>
  </si>
  <si>
    <t>Java 程序设计</t>
  </si>
  <si>
    <t>060000104</t>
  </si>
  <si>
    <t>大学英语A4-1</t>
  </si>
  <si>
    <t>09930121433</t>
  </si>
  <si>
    <t>寇磊</t>
  </si>
  <si>
    <t>应电1412</t>
  </si>
  <si>
    <t>060001904</t>
  </si>
  <si>
    <t>大学英语B6-3</t>
  </si>
  <si>
    <t>060002004</t>
  </si>
  <si>
    <t>大学英语B6-4</t>
  </si>
  <si>
    <t>03310121117</t>
  </si>
  <si>
    <t>罗仕琳</t>
  </si>
  <si>
    <t>机制1512</t>
  </si>
  <si>
    <t>060002104</t>
  </si>
  <si>
    <t>大学英语B6-5</t>
  </si>
  <si>
    <t>01110130333</t>
  </si>
  <si>
    <t>谢毅炜</t>
  </si>
  <si>
    <t>自1502</t>
  </si>
  <si>
    <t>010003304</t>
  </si>
  <si>
    <t>电气控制与PLC</t>
  </si>
  <si>
    <t>01110140232</t>
  </si>
  <si>
    <t>于飞</t>
  </si>
  <si>
    <t>电子商务系统开发</t>
  </si>
  <si>
    <t>10A10164101</t>
  </si>
  <si>
    <t>赵国峰</t>
  </si>
  <si>
    <t>09900130308</t>
  </si>
  <si>
    <t>何晓燕</t>
  </si>
  <si>
    <t>电信1302</t>
  </si>
  <si>
    <t>070000602</t>
  </si>
  <si>
    <t>复变函数</t>
  </si>
  <si>
    <t>09910150161L</t>
  </si>
  <si>
    <t>伊曼努</t>
  </si>
  <si>
    <t>电信1501留</t>
  </si>
  <si>
    <t>020005303</t>
  </si>
  <si>
    <t>Linux 操作系统</t>
  </si>
  <si>
    <t>09990130103</t>
  </si>
  <si>
    <t>杜世瑞</t>
  </si>
  <si>
    <t>电科1401</t>
  </si>
  <si>
    <t>070000304</t>
  </si>
  <si>
    <t>大学物理A2-2</t>
  </si>
  <si>
    <t>01110131221</t>
  </si>
  <si>
    <t>孙杰</t>
  </si>
  <si>
    <t>电气1312</t>
  </si>
  <si>
    <t>070000504</t>
  </si>
  <si>
    <t>大学物理B2-2</t>
  </si>
  <si>
    <t>020010902</t>
  </si>
  <si>
    <t>信息安全技术</t>
  </si>
  <si>
    <t>01130130118</t>
  </si>
  <si>
    <t>刘伟</t>
  </si>
  <si>
    <t>测控1401</t>
  </si>
  <si>
    <t>010002404</t>
  </si>
  <si>
    <t>信号与系统</t>
  </si>
  <si>
    <t>07730150101</t>
  </si>
  <si>
    <t>陈悦</t>
  </si>
  <si>
    <t>物理1501</t>
  </si>
  <si>
    <t>070008902</t>
  </si>
  <si>
    <t>现代物理学专题选讲</t>
  </si>
  <si>
    <t>530000504</t>
  </si>
  <si>
    <t>计算机基础(C语言)</t>
  </si>
  <si>
    <t>070005004</t>
  </si>
  <si>
    <t>近世代数</t>
  </si>
  <si>
    <t>070005102</t>
  </si>
  <si>
    <t>经典物理问题选讲</t>
  </si>
  <si>
    <t>070005703</t>
  </si>
  <si>
    <t>量子物理问题选讲</t>
  </si>
  <si>
    <t>02240150230</t>
  </si>
  <si>
    <t>杨家瑞</t>
  </si>
  <si>
    <t>520000303</t>
  </si>
  <si>
    <t>马克思主义基本原理</t>
  </si>
  <si>
    <t>010002004</t>
  </si>
  <si>
    <t>数字电子技术</t>
  </si>
  <si>
    <t>010002704</t>
  </si>
  <si>
    <t>自动控制原理</t>
  </si>
  <si>
    <t>序号</t>
  </si>
  <si>
    <t>课程号</t>
  </si>
  <si>
    <t>课程名</t>
  </si>
  <si>
    <t>学号</t>
  </si>
  <si>
    <t>姓名</t>
  </si>
  <si>
    <t>班级</t>
  </si>
  <si>
    <t>2019届结业生结业证换毕业证考试安排1-1</t>
    <phoneticPr fontId="1" type="noConversion"/>
  </si>
  <si>
    <t>05520130103</t>
  </si>
  <si>
    <t>常靖</t>
  </si>
  <si>
    <t>交通1502</t>
  </si>
  <si>
    <t>030006503</t>
  </si>
  <si>
    <t>工程力学2-2</t>
  </si>
  <si>
    <t>2019届结业生结业证换毕业证考试安排3-1</t>
    <phoneticPr fontId="1" type="noConversion"/>
  </si>
  <si>
    <t>2019届结业生结业证换毕业证考试安排4-1</t>
    <phoneticPr fontId="1" type="noConversion"/>
  </si>
  <si>
    <t>2019届结业生结业证换毕业证考试安排5-1</t>
    <phoneticPr fontId="1" type="noConversion"/>
  </si>
  <si>
    <t>03350140205</t>
  </si>
  <si>
    <t>陈燕</t>
  </si>
  <si>
    <t>材料1402</t>
  </si>
  <si>
    <t>任聚添</t>
  </si>
  <si>
    <t>05510131119</t>
  </si>
  <si>
    <t>汽修1311</t>
  </si>
  <si>
    <t>大学物理B2-1</t>
  </si>
  <si>
    <t>070000405</t>
  </si>
  <si>
    <t>考试时间：2019年9月17日 9:00-10:40</t>
    <phoneticPr fontId="1" type="noConversion"/>
  </si>
  <si>
    <t>考试时间：2019年9月17日 14:00-15:40</t>
    <phoneticPr fontId="1" type="noConversion"/>
  </si>
  <si>
    <t>考试时间：2019年9月18日 9:00-10:40</t>
    <phoneticPr fontId="1" type="noConversion"/>
  </si>
  <si>
    <t>考试时间：2019年9月18日 14:00-15:40</t>
    <phoneticPr fontId="1" type="noConversion"/>
  </si>
  <si>
    <t>考试时间：2019年9月19日 9:00-10:40</t>
    <phoneticPr fontId="1" type="noConversion"/>
  </si>
  <si>
    <t>考试地点：老教学楼204</t>
    <phoneticPr fontId="1" type="noConversion"/>
  </si>
  <si>
    <t>第3周周二</t>
    <phoneticPr fontId="1" type="noConversion"/>
  </si>
  <si>
    <t>第3周周三</t>
    <phoneticPr fontId="1" type="noConversion"/>
  </si>
  <si>
    <t>第3周周四</t>
    <phoneticPr fontId="1" type="noConversion"/>
  </si>
  <si>
    <t>考试地点：老教学楼204</t>
    <phoneticPr fontId="1" type="noConversion"/>
  </si>
  <si>
    <t>2019届结业生结业证换毕业证考试安排2-1</t>
    <phoneticPr fontId="1" type="noConversion"/>
  </si>
  <si>
    <t>考试时间：2019年9月17日 14:00-15:40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</si>
</sst>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rgb="FF0061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quotePrefix="1" applyFont="1" applyFill="1" applyBorder="1" applyAlignment="1">
      <alignment horizontal="center" vertical="center" wrapText="1"/>
    </xf>
    <xf numFmtId="0" fontId="4" fillId="0" borderId="1" xfId="3" quotePrefix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49" fontId="4" fillId="0" borderId="1" xfId="9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49" fontId="4" fillId="0" borderId="1" xfId="3" quotePrefix="1" applyNumberFormat="1" applyFont="1" applyFill="1" applyBorder="1" applyAlignment="1">
      <alignment horizontal="center" vertical="center" wrapText="1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49" fontId="4" fillId="0" borderId="0" xfId="9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quotePrefix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11" applyFont="1" applyFill="1" applyBorder="1" applyAlignment="1">
      <alignment horizontal="center" vertical="center"/>
    </xf>
    <xf numFmtId="0" fontId="6" fillId="0" borderId="0" xfId="11" applyFont="1" applyFill="1" applyAlignment="1">
      <alignment horizontal="center" vertical="center"/>
    </xf>
    <xf numFmtId="0" fontId="5" fillId="0" borderId="0" xfId="11" applyFont="1" applyFill="1" applyAlignment="1">
      <alignment horizontal="center" vertical="center"/>
    </xf>
    <xf numFmtId="0" fontId="5" fillId="0" borderId="2" xfId="11" applyFont="1" applyFill="1" applyBorder="1" applyAlignment="1">
      <alignment horizontal="center" vertical="center"/>
    </xf>
  </cellXfs>
  <cellStyles count="12">
    <cellStyle name="常规" xfId="0" builtinId="0"/>
    <cellStyle name="常规 10" xfId="10"/>
    <cellStyle name="常规 11" xfId="11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8"/>
    <cellStyle name="常规 9" xfId="9"/>
    <cellStyle name="好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topLeftCell="A16" workbookViewId="0">
      <selection activeCell="K56" sqref="K56"/>
    </sheetView>
  </sheetViews>
  <sheetFormatPr defaultRowHeight="14.4"/>
  <cols>
    <col min="1" max="1" width="5" style="31" customWidth="1"/>
    <col min="2" max="2" width="12.44140625" style="31" customWidth="1"/>
    <col min="3" max="3" width="20.109375" style="31" customWidth="1"/>
    <col min="4" max="4" width="17.6640625" style="31" customWidth="1"/>
    <col min="5" max="5" width="17.88671875" style="31" customWidth="1"/>
    <col min="6" max="6" width="11.109375" style="31" customWidth="1"/>
    <col min="7" max="16384" width="8.88671875" style="26"/>
  </cols>
  <sheetData>
    <row r="1" spans="1:6" s="33" customFormat="1" ht="22.05" customHeight="1">
      <c r="A1" s="37" t="s">
        <v>168</v>
      </c>
      <c r="B1" s="37"/>
      <c r="C1" s="37"/>
      <c r="D1" s="37"/>
      <c r="E1" s="37"/>
      <c r="F1" s="37"/>
    </row>
    <row r="2" spans="1:6" s="33" customFormat="1" ht="22.05" customHeight="1">
      <c r="A2" s="37" t="s">
        <v>185</v>
      </c>
      <c r="B2" s="37"/>
      <c r="C2" s="37"/>
      <c r="D2" s="37"/>
      <c r="E2" s="37"/>
      <c r="F2" s="37"/>
    </row>
    <row r="3" spans="1:6" s="33" customFormat="1" ht="22.05" customHeight="1">
      <c r="A3" s="36" t="s">
        <v>190</v>
      </c>
      <c r="B3" s="36"/>
      <c r="C3" s="36"/>
      <c r="D3" s="36"/>
      <c r="E3" s="36"/>
      <c r="F3" s="36"/>
    </row>
    <row r="4" spans="1:6">
      <c r="A4" s="2" t="s">
        <v>162</v>
      </c>
      <c r="B4" s="2" t="s">
        <v>163</v>
      </c>
      <c r="C4" s="2" t="s">
        <v>164</v>
      </c>
      <c r="D4" s="2" t="s">
        <v>165</v>
      </c>
      <c r="E4" s="2" t="s">
        <v>166</v>
      </c>
      <c r="F4" s="2" t="s">
        <v>167</v>
      </c>
    </row>
    <row r="5" spans="1:6" ht="16.95" customHeight="1">
      <c r="A5" s="3">
        <v>1</v>
      </c>
      <c r="B5" s="3" t="s">
        <v>3</v>
      </c>
      <c r="C5" s="3" t="s">
        <v>4</v>
      </c>
      <c r="D5" s="4" t="s">
        <v>0</v>
      </c>
      <c r="E5" s="3" t="s">
        <v>1</v>
      </c>
      <c r="F5" s="3" t="s">
        <v>2</v>
      </c>
    </row>
    <row r="6" spans="1:6" ht="16.95" customHeight="1">
      <c r="A6" s="3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</row>
    <row r="7" spans="1:6" ht="16.95" customHeight="1">
      <c r="A7" s="3">
        <v>3</v>
      </c>
      <c r="B7" s="5" t="s">
        <v>3</v>
      </c>
      <c r="C7" s="6" t="s">
        <v>4</v>
      </c>
      <c r="D7" s="7" t="s">
        <v>8</v>
      </c>
      <c r="E7" s="6" t="s">
        <v>9</v>
      </c>
      <c r="F7" s="6" t="s">
        <v>10</v>
      </c>
    </row>
    <row r="8" spans="1:6" ht="16.95" customHeight="1">
      <c r="A8" s="3">
        <v>4</v>
      </c>
      <c r="B8" s="8" t="s">
        <v>3</v>
      </c>
      <c r="C8" s="8" t="s">
        <v>4</v>
      </c>
      <c r="D8" s="8" t="s">
        <v>11</v>
      </c>
      <c r="E8" s="8" t="s">
        <v>12</v>
      </c>
      <c r="F8" s="8" t="s">
        <v>13</v>
      </c>
    </row>
    <row r="9" spans="1:6" ht="16.95" customHeight="1">
      <c r="A9" s="3">
        <v>5</v>
      </c>
      <c r="B9" s="9" t="s">
        <v>3</v>
      </c>
      <c r="C9" s="10" t="s">
        <v>4</v>
      </c>
      <c r="D9" s="9" t="s">
        <v>14</v>
      </c>
      <c r="E9" s="10" t="s">
        <v>15</v>
      </c>
      <c r="F9" s="10" t="s">
        <v>16</v>
      </c>
    </row>
    <row r="10" spans="1:6" ht="16.95" customHeight="1">
      <c r="A10" s="3">
        <v>6</v>
      </c>
      <c r="B10" s="9" t="s">
        <v>3</v>
      </c>
      <c r="C10" s="35" t="s">
        <v>4</v>
      </c>
      <c r="D10" s="34" t="s">
        <v>177</v>
      </c>
      <c r="E10" s="35" t="s">
        <v>178</v>
      </c>
      <c r="F10" s="35" t="s">
        <v>179</v>
      </c>
    </row>
    <row r="11" spans="1:6" ht="16.95" customHeight="1">
      <c r="A11" s="3">
        <v>7</v>
      </c>
      <c r="B11" s="11" t="s">
        <v>35</v>
      </c>
      <c r="C11" s="11" t="s">
        <v>36</v>
      </c>
      <c r="D11" s="11" t="s">
        <v>63</v>
      </c>
      <c r="E11" s="11" t="s">
        <v>64</v>
      </c>
      <c r="F11" s="11" t="s">
        <v>65</v>
      </c>
    </row>
    <row r="12" spans="1:6" ht="16.95" customHeight="1">
      <c r="A12" s="3">
        <v>8</v>
      </c>
      <c r="B12" s="11" t="s">
        <v>35</v>
      </c>
      <c r="C12" s="11" t="s">
        <v>36</v>
      </c>
      <c r="D12" s="11" t="s">
        <v>28</v>
      </c>
      <c r="E12" s="11" t="s">
        <v>29</v>
      </c>
      <c r="F12" s="11" t="s">
        <v>30</v>
      </c>
    </row>
    <row r="13" spans="1:6" ht="16.95" customHeight="1">
      <c r="A13" s="3">
        <v>9</v>
      </c>
      <c r="B13" s="3" t="s">
        <v>81</v>
      </c>
      <c r="C13" s="3" t="s">
        <v>82</v>
      </c>
      <c r="D13" s="4" t="s">
        <v>25</v>
      </c>
      <c r="E13" s="3" t="s">
        <v>26</v>
      </c>
      <c r="F13" s="3" t="s">
        <v>27</v>
      </c>
    </row>
    <row r="14" spans="1:6" ht="16.95" customHeight="1">
      <c r="A14" s="3">
        <v>10</v>
      </c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85</v>
      </c>
    </row>
    <row r="15" spans="1:6" ht="16.95" customHeight="1">
      <c r="A15" s="3">
        <v>11</v>
      </c>
      <c r="B15" s="12" t="s">
        <v>90</v>
      </c>
      <c r="C15" s="12" t="s">
        <v>91</v>
      </c>
      <c r="D15" s="12" t="s">
        <v>44</v>
      </c>
      <c r="E15" s="12" t="s">
        <v>45</v>
      </c>
      <c r="F15" s="12" t="s">
        <v>43</v>
      </c>
    </row>
    <row r="16" spans="1:6" ht="16.95" customHeight="1">
      <c r="A16" s="3">
        <v>12</v>
      </c>
      <c r="B16" s="9" t="s">
        <v>90</v>
      </c>
      <c r="C16" s="10" t="s">
        <v>91</v>
      </c>
      <c r="D16" s="9" t="s">
        <v>49</v>
      </c>
      <c r="E16" s="10" t="s">
        <v>50</v>
      </c>
      <c r="F16" s="10" t="s">
        <v>51</v>
      </c>
    </row>
    <row r="17" spans="1:6" ht="16.95" customHeight="1">
      <c r="A17" s="3">
        <v>13</v>
      </c>
      <c r="B17" s="5" t="s">
        <v>90</v>
      </c>
      <c r="C17" s="6" t="s">
        <v>91</v>
      </c>
      <c r="D17" s="13" t="s">
        <v>56</v>
      </c>
      <c r="E17" s="6" t="s">
        <v>57</v>
      </c>
      <c r="F17" s="6" t="s">
        <v>58</v>
      </c>
    </row>
    <row r="18" spans="1:6" ht="16.95" customHeight="1">
      <c r="A18" s="3">
        <v>14</v>
      </c>
      <c r="B18" s="3" t="s">
        <v>122</v>
      </c>
      <c r="C18" s="3" t="s">
        <v>123</v>
      </c>
      <c r="D18" s="4" t="s">
        <v>59</v>
      </c>
      <c r="E18" s="3" t="s">
        <v>60</v>
      </c>
      <c r="F18" s="3" t="s">
        <v>61</v>
      </c>
    </row>
    <row r="19" spans="1:6" ht="16.95" customHeight="1">
      <c r="A19" s="3">
        <v>15</v>
      </c>
      <c r="B19" s="12" t="s">
        <v>144</v>
      </c>
      <c r="C19" s="12" t="s">
        <v>145</v>
      </c>
      <c r="D19" s="12" t="s">
        <v>141</v>
      </c>
      <c r="E19" s="12" t="s">
        <v>142</v>
      </c>
      <c r="F19" s="12" t="s">
        <v>143</v>
      </c>
    </row>
    <row r="20" spans="1:6" ht="16.95" customHeight="1">
      <c r="A20" s="3">
        <v>16</v>
      </c>
      <c r="B20" s="14" t="s">
        <v>160</v>
      </c>
      <c r="C20" s="15" t="s">
        <v>161</v>
      </c>
      <c r="D20" s="14" t="s">
        <v>104</v>
      </c>
      <c r="E20" s="15" t="s">
        <v>105</v>
      </c>
      <c r="F20" s="15" t="s">
        <v>106</v>
      </c>
    </row>
    <row r="26" spans="1:6" s="33" customFormat="1" ht="22.05" customHeight="1">
      <c r="A26" s="37" t="s">
        <v>195</v>
      </c>
      <c r="B26" s="37"/>
      <c r="C26" s="37"/>
      <c r="D26" s="37"/>
      <c r="E26" s="37"/>
      <c r="F26" s="37"/>
    </row>
    <row r="27" spans="1:6" s="33" customFormat="1" ht="22.05" customHeight="1">
      <c r="A27" s="37" t="s">
        <v>196</v>
      </c>
      <c r="B27" s="37"/>
      <c r="C27" s="37"/>
      <c r="D27" s="37"/>
      <c r="E27" s="37"/>
      <c r="F27" s="37"/>
    </row>
    <row r="28" spans="1:6" s="33" customFormat="1" ht="22.05" customHeight="1">
      <c r="A28" s="36" t="s">
        <v>194</v>
      </c>
      <c r="B28" s="36"/>
      <c r="C28" s="36"/>
      <c r="D28" s="36"/>
      <c r="E28" s="36"/>
      <c r="F28" s="36"/>
    </row>
    <row r="29" spans="1:6">
      <c r="A29" s="2" t="s">
        <v>162</v>
      </c>
      <c r="B29" s="2" t="s">
        <v>163</v>
      </c>
      <c r="C29" s="2" t="s">
        <v>164</v>
      </c>
      <c r="D29" s="2" t="s">
        <v>165</v>
      </c>
      <c r="E29" s="2" t="s">
        <v>166</v>
      </c>
      <c r="F29" s="2" t="s">
        <v>167</v>
      </c>
    </row>
    <row r="30" spans="1:6" ht="16.95" customHeight="1">
      <c r="A30" s="3">
        <v>1</v>
      </c>
      <c r="B30" s="3" t="s">
        <v>17</v>
      </c>
      <c r="C30" s="3" t="s">
        <v>18</v>
      </c>
      <c r="D30" s="4" t="s">
        <v>0</v>
      </c>
      <c r="E30" s="3" t="s">
        <v>1</v>
      </c>
      <c r="F30" s="3" t="s">
        <v>2</v>
      </c>
    </row>
    <row r="31" spans="1:6" ht="16.95" customHeight="1">
      <c r="A31" s="3">
        <v>2</v>
      </c>
      <c r="B31" s="3" t="s">
        <v>17</v>
      </c>
      <c r="C31" s="3" t="s">
        <v>18</v>
      </c>
      <c r="D31" s="4" t="s">
        <v>25</v>
      </c>
      <c r="E31" s="3" t="s">
        <v>26</v>
      </c>
      <c r="F31" s="3" t="s">
        <v>27</v>
      </c>
    </row>
    <row r="32" spans="1:6" ht="16.95" customHeight="1">
      <c r="A32" s="3">
        <v>3</v>
      </c>
      <c r="B32" s="11" t="s">
        <v>31</v>
      </c>
      <c r="C32" s="11" t="s">
        <v>32</v>
      </c>
      <c r="D32" s="11" t="s">
        <v>28</v>
      </c>
      <c r="E32" s="11" t="s">
        <v>29</v>
      </c>
      <c r="F32" s="11" t="s">
        <v>30</v>
      </c>
    </row>
    <row r="33" spans="1:6" ht="16.95" customHeight="1">
      <c r="A33" s="3">
        <v>4</v>
      </c>
      <c r="B33" s="12" t="s">
        <v>31</v>
      </c>
      <c r="C33" s="12" t="s">
        <v>32</v>
      </c>
      <c r="D33" s="12" t="s">
        <v>41</v>
      </c>
      <c r="E33" s="12" t="s">
        <v>42</v>
      </c>
      <c r="F33" s="12" t="s">
        <v>43</v>
      </c>
    </row>
    <row r="34" spans="1:6" ht="16.95" customHeight="1">
      <c r="A34" s="3">
        <v>5</v>
      </c>
      <c r="B34" s="12" t="s">
        <v>31</v>
      </c>
      <c r="C34" s="12" t="s">
        <v>32</v>
      </c>
      <c r="D34" s="12" t="s">
        <v>44</v>
      </c>
      <c r="E34" s="12" t="s">
        <v>45</v>
      </c>
      <c r="F34" s="12" t="s">
        <v>43</v>
      </c>
    </row>
    <row r="35" spans="1:6" ht="16.95" customHeight="1">
      <c r="A35" s="3">
        <v>6</v>
      </c>
      <c r="B35" s="11" t="s">
        <v>31</v>
      </c>
      <c r="C35" s="11" t="s">
        <v>32</v>
      </c>
      <c r="D35" s="11" t="s">
        <v>46</v>
      </c>
      <c r="E35" s="11" t="s">
        <v>47</v>
      </c>
      <c r="F35" s="11" t="s">
        <v>48</v>
      </c>
    </row>
    <row r="36" spans="1:6" ht="16.95" customHeight="1">
      <c r="A36" s="3">
        <v>7</v>
      </c>
      <c r="B36" s="9" t="s">
        <v>31</v>
      </c>
      <c r="C36" s="10" t="s">
        <v>32</v>
      </c>
      <c r="D36" s="9" t="s">
        <v>49</v>
      </c>
      <c r="E36" s="10" t="s">
        <v>50</v>
      </c>
      <c r="F36" s="10" t="s">
        <v>51</v>
      </c>
    </row>
    <row r="37" spans="1:6" ht="16.95" customHeight="1">
      <c r="A37" s="3">
        <v>8</v>
      </c>
      <c r="B37" s="16" t="s">
        <v>55</v>
      </c>
      <c r="C37" s="17" t="s">
        <v>32</v>
      </c>
      <c r="D37" s="16" t="s">
        <v>52</v>
      </c>
      <c r="E37" s="17" t="s">
        <v>53</v>
      </c>
      <c r="F37" s="17" t="s">
        <v>54</v>
      </c>
    </row>
    <row r="38" spans="1:6" ht="16.95" customHeight="1">
      <c r="A38" s="3">
        <v>9</v>
      </c>
      <c r="B38" s="5" t="s">
        <v>31</v>
      </c>
      <c r="C38" s="6" t="s">
        <v>32</v>
      </c>
      <c r="D38" s="13" t="s">
        <v>56</v>
      </c>
      <c r="E38" s="6" t="s">
        <v>57</v>
      </c>
      <c r="F38" s="6" t="s">
        <v>58</v>
      </c>
    </row>
    <row r="39" spans="1:6" ht="16.95" customHeight="1">
      <c r="A39" s="3">
        <v>10</v>
      </c>
      <c r="B39" s="18" t="s">
        <v>95</v>
      </c>
      <c r="C39" s="18" t="s">
        <v>96</v>
      </c>
      <c r="D39" s="18" t="s">
        <v>92</v>
      </c>
      <c r="E39" s="18" t="s">
        <v>93</v>
      </c>
      <c r="F39" s="18" t="s">
        <v>94</v>
      </c>
    </row>
    <row r="40" spans="1:6" ht="16.95" customHeight="1">
      <c r="A40" s="3">
        <v>11</v>
      </c>
      <c r="B40" s="5" t="s">
        <v>127</v>
      </c>
      <c r="C40" s="6" t="s">
        <v>128</v>
      </c>
      <c r="D40" s="8" t="s">
        <v>124</v>
      </c>
      <c r="E40" s="8" t="s">
        <v>125</v>
      </c>
      <c r="F40" s="8" t="s">
        <v>126</v>
      </c>
    </row>
    <row r="41" spans="1:6" ht="16.95" customHeight="1">
      <c r="A41" s="3">
        <v>12</v>
      </c>
      <c r="B41" s="5" t="s">
        <v>127</v>
      </c>
      <c r="C41" s="6" t="s">
        <v>128</v>
      </c>
      <c r="D41" s="8" t="s">
        <v>77</v>
      </c>
      <c r="E41" s="8" t="s">
        <v>78</v>
      </c>
      <c r="F41" s="8" t="s">
        <v>13</v>
      </c>
    </row>
    <row r="42" spans="1:6" ht="16.95" customHeight="1">
      <c r="A42" s="3">
        <v>13</v>
      </c>
      <c r="B42" s="19" t="s">
        <v>69</v>
      </c>
      <c r="C42" s="6" t="s">
        <v>70</v>
      </c>
      <c r="D42" s="7" t="s">
        <v>66</v>
      </c>
      <c r="E42" s="6" t="s">
        <v>67</v>
      </c>
      <c r="F42" s="6" t="s">
        <v>68</v>
      </c>
    </row>
    <row r="43" spans="1:6" ht="16.95" customHeight="1">
      <c r="A43" s="3">
        <v>14</v>
      </c>
      <c r="B43" s="9" t="s">
        <v>69</v>
      </c>
      <c r="C43" s="10" t="s">
        <v>70</v>
      </c>
      <c r="D43" s="9" t="s">
        <v>14</v>
      </c>
      <c r="E43" s="10" t="s">
        <v>15</v>
      </c>
      <c r="F43" s="10" t="s">
        <v>16</v>
      </c>
    </row>
    <row r="44" spans="1:6" ht="16.95" customHeight="1">
      <c r="A44" s="3">
        <v>15</v>
      </c>
      <c r="B44" s="10" t="s">
        <v>172</v>
      </c>
      <c r="C44" s="10" t="s">
        <v>173</v>
      </c>
      <c r="D44" s="10" t="s">
        <v>169</v>
      </c>
      <c r="E44" s="10" t="s">
        <v>170</v>
      </c>
      <c r="F44" s="10" t="s">
        <v>171</v>
      </c>
    </row>
    <row r="45" spans="1:6" ht="16.95" customHeight="1">
      <c r="A45" s="3">
        <v>16</v>
      </c>
      <c r="B45" s="5" t="s">
        <v>127</v>
      </c>
      <c r="C45" s="6" t="s">
        <v>128</v>
      </c>
      <c r="D45" s="7" t="s">
        <v>8</v>
      </c>
      <c r="E45" s="6" t="s">
        <v>9</v>
      </c>
      <c r="F45" s="6" t="s">
        <v>10</v>
      </c>
    </row>
    <row r="46" spans="1:6">
      <c r="A46" s="20"/>
      <c r="B46" s="21"/>
      <c r="C46" s="20"/>
      <c r="D46" s="20"/>
      <c r="E46" s="21"/>
      <c r="F46" s="20"/>
    </row>
    <row r="47" spans="1:6">
      <c r="A47" s="20"/>
      <c r="B47" s="21"/>
      <c r="C47" s="20"/>
      <c r="D47" s="20"/>
      <c r="E47" s="21"/>
      <c r="F47" s="20"/>
    </row>
    <row r="48" spans="1:6">
      <c r="A48" s="20"/>
      <c r="B48" s="21"/>
      <c r="C48" s="20"/>
      <c r="D48" s="20"/>
      <c r="E48" s="21"/>
      <c r="F48" s="20"/>
    </row>
    <row r="49" spans="1:6" s="33" customFormat="1" ht="18" customHeight="1">
      <c r="A49" s="37" t="s">
        <v>174</v>
      </c>
      <c r="B49" s="37"/>
      <c r="C49" s="37"/>
      <c r="D49" s="37"/>
      <c r="E49" s="37"/>
      <c r="F49" s="37"/>
    </row>
    <row r="50" spans="1:6" s="33" customFormat="1" ht="18" customHeight="1">
      <c r="A50" s="37" t="s">
        <v>187</v>
      </c>
      <c r="B50" s="37"/>
      <c r="C50" s="37"/>
      <c r="D50" s="37"/>
      <c r="E50" s="37"/>
      <c r="F50" s="37"/>
    </row>
    <row r="51" spans="1:6" s="33" customFormat="1" ht="18" customHeight="1">
      <c r="A51" s="36" t="s">
        <v>190</v>
      </c>
      <c r="B51" s="36"/>
      <c r="C51" s="36"/>
      <c r="D51" s="36"/>
      <c r="E51" s="36"/>
      <c r="F51" s="36"/>
    </row>
    <row r="52" spans="1:6" ht="13.95" customHeight="1">
      <c r="A52" s="2" t="s">
        <v>162</v>
      </c>
      <c r="B52" s="2" t="s">
        <v>163</v>
      </c>
      <c r="C52" s="2" t="s">
        <v>164</v>
      </c>
      <c r="D52" s="2" t="s">
        <v>165</v>
      </c>
      <c r="E52" s="2" t="s">
        <v>166</v>
      </c>
      <c r="F52" s="2" t="s">
        <v>167</v>
      </c>
    </row>
    <row r="53" spans="1:6" ht="13.95" customHeight="1">
      <c r="A53" s="3">
        <v>1</v>
      </c>
      <c r="B53" s="3" t="s">
        <v>19</v>
      </c>
      <c r="C53" s="3" t="s">
        <v>20</v>
      </c>
      <c r="D53" s="4" t="s">
        <v>0</v>
      </c>
      <c r="E53" s="3" t="s">
        <v>1</v>
      </c>
      <c r="F53" s="3" t="s">
        <v>2</v>
      </c>
    </row>
    <row r="54" spans="1:6" ht="13.95" customHeight="1">
      <c r="A54" s="3">
        <v>2</v>
      </c>
      <c r="B54" s="11" t="s">
        <v>33</v>
      </c>
      <c r="C54" s="11" t="s">
        <v>34</v>
      </c>
      <c r="D54" s="11" t="s">
        <v>28</v>
      </c>
      <c r="E54" s="11" t="s">
        <v>29</v>
      </c>
      <c r="F54" s="11" t="s">
        <v>30</v>
      </c>
    </row>
    <row r="55" spans="1:6" ht="13.95" customHeight="1">
      <c r="A55" s="3">
        <v>3</v>
      </c>
      <c r="B55" s="3" t="s">
        <v>33</v>
      </c>
      <c r="C55" s="3" t="s">
        <v>34</v>
      </c>
      <c r="D55" s="4" t="s">
        <v>59</v>
      </c>
      <c r="E55" s="3" t="s">
        <v>60</v>
      </c>
      <c r="F55" s="3" t="s">
        <v>61</v>
      </c>
    </row>
    <row r="56" spans="1:6" ht="13.95" customHeight="1">
      <c r="A56" s="3">
        <v>4</v>
      </c>
      <c r="B56" s="3" t="s">
        <v>33</v>
      </c>
      <c r="C56" s="3" t="s">
        <v>34</v>
      </c>
      <c r="D56" s="4" t="s">
        <v>5</v>
      </c>
      <c r="E56" s="3" t="s">
        <v>6</v>
      </c>
      <c r="F56" s="3" t="s">
        <v>7</v>
      </c>
    </row>
    <row r="57" spans="1:6" ht="13.95" customHeight="1">
      <c r="A57" s="3">
        <v>5</v>
      </c>
      <c r="B57" s="9" t="s">
        <v>33</v>
      </c>
      <c r="C57" s="10" t="s">
        <v>34</v>
      </c>
      <c r="D57" s="9" t="s">
        <v>49</v>
      </c>
      <c r="E57" s="10" t="s">
        <v>50</v>
      </c>
      <c r="F57" s="10" t="s">
        <v>51</v>
      </c>
    </row>
    <row r="58" spans="1:6" ht="13.95" customHeight="1">
      <c r="A58" s="3">
        <v>6</v>
      </c>
      <c r="B58" s="16" t="s">
        <v>62</v>
      </c>
      <c r="C58" s="17" t="s">
        <v>34</v>
      </c>
      <c r="D58" s="16" t="s">
        <v>52</v>
      </c>
      <c r="E58" s="17" t="s">
        <v>53</v>
      </c>
      <c r="F58" s="17" t="s">
        <v>54</v>
      </c>
    </row>
    <row r="59" spans="1:6" ht="13.95" customHeight="1">
      <c r="A59" s="3">
        <v>7</v>
      </c>
      <c r="B59" s="5" t="s">
        <v>33</v>
      </c>
      <c r="C59" s="6" t="s">
        <v>34</v>
      </c>
      <c r="D59" s="13" t="s">
        <v>56</v>
      </c>
      <c r="E59" s="6" t="s">
        <v>57</v>
      </c>
      <c r="F59" s="6" t="s">
        <v>58</v>
      </c>
    </row>
    <row r="60" spans="1:6" ht="13.95" customHeight="1">
      <c r="A60" s="3">
        <v>8</v>
      </c>
      <c r="B60" s="19" t="s">
        <v>73</v>
      </c>
      <c r="C60" s="19" t="s">
        <v>74</v>
      </c>
      <c r="D60" s="7" t="s">
        <v>66</v>
      </c>
      <c r="E60" s="6" t="s">
        <v>67</v>
      </c>
      <c r="F60" s="6" t="s">
        <v>68</v>
      </c>
    </row>
    <row r="61" spans="1:6" ht="13.95" customHeight="1">
      <c r="A61" s="3">
        <v>9</v>
      </c>
      <c r="B61" s="18" t="s">
        <v>97</v>
      </c>
      <c r="C61" s="18" t="s">
        <v>98</v>
      </c>
      <c r="D61" s="18" t="s">
        <v>92</v>
      </c>
      <c r="E61" s="18" t="s">
        <v>93</v>
      </c>
      <c r="F61" s="18" t="s">
        <v>94</v>
      </c>
    </row>
    <row r="62" spans="1:6" ht="13.95" customHeight="1">
      <c r="A62" s="3">
        <v>10</v>
      </c>
      <c r="B62" s="8" t="s">
        <v>117</v>
      </c>
      <c r="C62" s="8" t="s">
        <v>118</v>
      </c>
      <c r="D62" s="8" t="s">
        <v>114</v>
      </c>
      <c r="E62" s="8" t="s">
        <v>115</v>
      </c>
      <c r="F62" s="8" t="s">
        <v>116</v>
      </c>
    </row>
    <row r="63" spans="1:6" ht="13.95" customHeight="1">
      <c r="A63" s="3">
        <v>11</v>
      </c>
      <c r="B63" s="8" t="s">
        <v>117</v>
      </c>
      <c r="C63" s="18" t="s">
        <v>118</v>
      </c>
      <c r="D63" s="18" t="s">
        <v>119</v>
      </c>
      <c r="E63" s="18" t="s">
        <v>120</v>
      </c>
      <c r="F63" s="18" t="s">
        <v>121</v>
      </c>
    </row>
    <row r="64" spans="1:6" ht="13.95" customHeight="1">
      <c r="A64" s="3">
        <v>12</v>
      </c>
      <c r="B64" s="5" t="s">
        <v>146</v>
      </c>
      <c r="C64" s="6" t="s">
        <v>147</v>
      </c>
      <c r="D64" s="7" t="s">
        <v>8</v>
      </c>
      <c r="E64" s="6" t="s">
        <v>9</v>
      </c>
      <c r="F64" s="6" t="s">
        <v>10</v>
      </c>
    </row>
    <row r="65" spans="1:6" ht="13.95" customHeight="1">
      <c r="A65" s="3">
        <v>13</v>
      </c>
      <c r="B65" s="22">
        <v>530000504</v>
      </c>
      <c r="C65" s="6" t="s">
        <v>147</v>
      </c>
      <c r="D65" s="22" t="s">
        <v>109</v>
      </c>
      <c r="E65" s="15" t="s">
        <v>110</v>
      </c>
      <c r="F65" s="15" t="s">
        <v>106</v>
      </c>
    </row>
    <row r="66" spans="1:6" ht="13.95" customHeight="1">
      <c r="A66" s="3">
        <v>14</v>
      </c>
      <c r="B66" s="22" t="s">
        <v>139</v>
      </c>
      <c r="C66" s="15" t="s">
        <v>140</v>
      </c>
      <c r="D66" s="22" t="s">
        <v>136</v>
      </c>
      <c r="E66" s="15" t="s">
        <v>137</v>
      </c>
      <c r="F66" s="15" t="s">
        <v>138</v>
      </c>
    </row>
    <row r="68" spans="1:6" ht="7.8" customHeight="1">
      <c r="A68" s="1"/>
      <c r="B68" s="23"/>
      <c r="C68" s="24"/>
      <c r="D68" s="24"/>
      <c r="E68" s="25"/>
      <c r="F68" s="24"/>
    </row>
    <row r="69" spans="1:6" s="33" customFormat="1" ht="18" customHeight="1">
      <c r="A69" s="37" t="s">
        <v>175</v>
      </c>
      <c r="B69" s="37"/>
      <c r="C69" s="37"/>
      <c r="D69" s="37"/>
      <c r="E69" s="37"/>
      <c r="F69" s="37"/>
    </row>
    <row r="70" spans="1:6" s="33" customFormat="1" ht="18" customHeight="1">
      <c r="A70" s="37" t="s">
        <v>188</v>
      </c>
      <c r="B70" s="37"/>
      <c r="C70" s="37"/>
      <c r="D70" s="37"/>
      <c r="E70" s="37"/>
      <c r="F70" s="37"/>
    </row>
    <row r="71" spans="1:6" s="33" customFormat="1" ht="18" customHeight="1">
      <c r="A71" s="36" t="s">
        <v>190</v>
      </c>
      <c r="B71" s="36"/>
      <c r="C71" s="36"/>
      <c r="D71" s="36"/>
      <c r="E71" s="36"/>
      <c r="F71" s="36"/>
    </row>
    <row r="72" spans="1:6" ht="13.95" customHeight="1">
      <c r="A72" s="2" t="s">
        <v>162</v>
      </c>
      <c r="B72" s="2" t="s">
        <v>163</v>
      </c>
      <c r="C72" s="2" t="s">
        <v>164</v>
      </c>
      <c r="D72" s="2" t="s">
        <v>165</v>
      </c>
      <c r="E72" s="2" t="s">
        <v>166</v>
      </c>
      <c r="F72" s="2" t="s">
        <v>167</v>
      </c>
    </row>
    <row r="73" spans="1:6" ht="13.95" customHeight="1">
      <c r="A73" s="3">
        <v>1</v>
      </c>
      <c r="B73" s="3" t="s">
        <v>21</v>
      </c>
      <c r="C73" s="3" t="s">
        <v>22</v>
      </c>
      <c r="D73" s="4" t="s">
        <v>0</v>
      </c>
      <c r="E73" s="3" t="s">
        <v>1</v>
      </c>
      <c r="F73" s="3" t="s">
        <v>2</v>
      </c>
    </row>
    <row r="74" spans="1:6" ht="13.95" customHeight="1">
      <c r="A74" s="3">
        <v>2</v>
      </c>
      <c r="B74" s="11" t="s">
        <v>37</v>
      </c>
      <c r="C74" s="11" t="s">
        <v>38</v>
      </c>
      <c r="D74" s="11" t="s">
        <v>28</v>
      </c>
      <c r="E74" s="11" t="s">
        <v>29</v>
      </c>
      <c r="F74" s="11" t="s">
        <v>30</v>
      </c>
    </row>
    <row r="75" spans="1:6" ht="13.95" customHeight="1">
      <c r="A75" s="3">
        <v>3</v>
      </c>
      <c r="B75" s="3" t="s">
        <v>79</v>
      </c>
      <c r="C75" s="3" t="s">
        <v>80</v>
      </c>
      <c r="D75" s="4" t="s">
        <v>25</v>
      </c>
      <c r="E75" s="3" t="s">
        <v>26</v>
      </c>
      <c r="F75" s="3" t="s">
        <v>27</v>
      </c>
    </row>
    <row r="76" spans="1:6" ht="13.95" customHeight="1">
      <c r="A76" s="3">
        <v>4</v>
      </c>
      <c r="B76" s="8" t="s">
        <v>79</v>
      </c>
      <c r="C76" s="8" t="s">
        <v>80</v>
      </c>
      <c r="D76" s="8" t="s">
        <v>11</v>
      </c>
      <c r="E76" s="8" t="s">
        <v>12</v>
      </c>
      <c r="F76" s="8" t="s">
        <v>13</v>
      </c>
    </row>
    <row r="77" spans="1:6" ht="13.95" customHeight="1">
      <c r="A77" s="3">
        <v>5</v>
      </c>
      <c r="B77" s="9" t="s">
        <v>79</v>
      </c>
      <c r="C77" s="10" t="s">
        <v>80</v>
      </c>
      <c r="D77" s="9" t="s">
        <v>14</v>
      </c>
      <c r="E77" s="10" t="s">
        <v>15</v>
      </c>
      <c r="F77" s="10" t="s">
        <v>16</v>
      </c>
    </row>
    <row r="78" spans="1:6" ht="13.95" customHeight="1">
      <c r="A78" s="3">
        <v>6</v>
      </c>
      <c r="B78" s="3" t="s">
        <v>86</v>
      </c>
      <c r="C78" s="3" t="s">
        <v>87</v>
      </c>
      <c r="D78" s="3" t="s">
        <v>83</v>
      </c>
      <c r="E78" s="3" t="s">
        <v>84</v>
      </c>
      <c r="F78" s="3" t="s">
        <v>85</v>
      </c>
    </row>
    <row r="79" spans="1:6" ht="13.95" customHeight="1">
      <c r="A79" s="3">
        <v>7</v>
      </c>
      <c r="B79" s="9" t="s">
        <v>102</v>
      </c>
      <c r="C79" s="10" t="s">
        <v>103</v>
      </c>
      <c r="D79" s="9" t="s">
        <v>99</v>
      </c>
      <c r="E79" s="10" t="s">
        <v>100</v>
      </c>
      <c r="F79" s="10" t="s">
        <v>101</v>
      </c>
    </row>
    <row r="80" spans="1:6" ht="13.95" customHeight="1">
      <c r="A80" s="3">
        <v>8</v>
      </c>
      <c r="B80" s="11">
        <v>100005003</v>
      </c>
      <c r="C80" s="11" t="s">
        <v>111</v>
      </c>
      <c r="D80" s="11" t="s">
        <v>112</v>
      </c>
      <c r="E80" s="11" t="s">
        <v>113</v>
      </c>
      <c r="F80" s="11" t="s">
        <v>65</v>
      </c>
    </row>
    <row r="81" spans="1:6" ht="13.95" customHeight="1">
      <c r="A81" s="3">
        <v>9</v>
      </c>
      <c r="B81" s="3" t="s">
        <v>134</v>
      </c>
      <c r="C81" s="3" t="s">
        <v>135</v>
      </c>
      <c r="D81" s="4" t="s">
        <v>59</v>
      </c>
      <c r="E81" s="3" t="s">
        <v>60</v>
      </c>
      <c r="F81" s="3" t="s">
        <v>61</v>
      </c>
    </row>
    <row r="82" spans="1:6" ht="13.95" customHeight="1">
      <c r="A82" s="3">
        <v>10</v>
      </c>
      <c r="B82" s="12" t="s">
        <v>148</v>
      </c>
      <c r="C82" s="12" t="s">
        <v>149</v>
      </c>
      <c r="D82" s="12" t="s">
        <v>44</v>
      </c>
      <c r="E82" s="12" t="s">
        <v>45</v>
      </c>
      <c r="F82" s="12" t="s">
        <v>43</v>
      </c>
    </row>
    <row r="83" spans="1:6" ht="13.95" customHeight="1">
      <c r="A83" s="3">
        <v>11</v>
      </c>
      <c r="B83" s="12" t="s">
        <v>150</v>
      </c>
      <c r="C83" s="12" t="s">
        <v>151</v>
      </c>
      <c r="D83" s="12" t="s">
        <v>141</v>
      </c>
      <c r="E83" s="12" t="s">
        <v>142</v>
      </c>
      <c r="F83" s="12" t="s">
        <v>143</v>
      </c>
    </row>
    <row r="84" spans="1:6" ht="13.95" customHeight="1">
      <c r="A84" s="3">
        <v>12</v>
      </c>
      <c r="B84" s="3" t="s">
        <v>156</v>
      </c>
      <c r="C84" s="3" t="s">
        <v>157</v>
      </c>
      <c r="D84" s="4" t="s">
        <v>154</v>
      </c>
      <c r="E84" s="3" t="s">
        <v>155</v>
      </c>
      <c r="F84" s="3" t="s">
        <v>7</v>
      </c>
    </row>
    <row r="85" spans="1:6" ht="13.95" customHeight="1">
      <c r="A85" s="3">
        <v>13</v>
      </c>
      <c r="B85" s="22" t="s">
        <v>158</v>
      </c>
      <c r="C85" s="15" t="s">
        <v>159</v>
      </c>
      <c r="D85" s="22" t="s">
        <v>109</v>
      </c>
      <c r="E85" s="15" t="s">
        <v>110</v>
      </c>
      <c r="F85" s="15" t="s">
        <v>106</v>
      </c>
    </row>
    <row r="86" spans="1:6" ht="13.95" customHeight="1">
      <c r="A86" s="3">
        <v>14</v>
      </c>
      <c r="B86" s="34" t="s">
        <v>184</v>
      </c>
      <c r="C86" s="35" t="s">
        <v>183</v>
      </c>
      <c r="D86" s="34" t="s">
        <v>181</v>
      </c>
      <c r="E86" s="35" t="s">
        <v>180</v>
      </c>
      <c r="F86" s="35" t="s">
        <v>182</v>
      </c>
    </row>
    <row r="87" spans="1:6">
      <c r="A87" s="27"/>
      <c r="B87" s="28"/>
      <c r="C87" s="29"/>
      <c r="D87" s="28"/>
      <c r="E87" s="29"/>
      <c r="F87" s="29"/>
    </row>
    <row r="88" spans="1:6" ht="6" customHeight="1">
      <c r="A88" s="27"/>
      <c r="B88" s="28"/>
      <c r="C88" s="29"/>
      <c r="D88" s="28"/>
      <c r="E88" s="29"/>
      <c r="F88" s="29"/>
    </row>
    <row r="89" spans="1:6" s="33" customFormat="1" ht="18" customHeight="1">
      <c r="A89" s="37" t="s">
        <v>176</v>
      </c>
      <c r="B89" s="37"/>
      <c r="C89" s="37"/>
      <c r="D89" s="37"/>
      <c r="E89" s="37"/>
      <c r="F89" s="37"/>
    </row>
    <row r="90" spans="1:6" s="33" customFormat="1" ht="18" customHeight="1">
      <c r="A90" s="37" t="s">
        <v>189</v>
      </c>
      <c r="B90" s="37"/>
      <c r="C90" s="37"/>
      <c r="D90" s="37"/>
      <c r="E90" s="37"/>
      <c r="F90" s="37"/>
    </row>
    <row r="91" spans="1:6" s="33" customFormat="1" ht="18" customHeight="1">
      <c r="A91" s="36" t="s">
        <v>190</v>
      </c>
      <c r="B91" s="36"/>
      <c r="C91" s="36"/>
      <c r="D91" s="36"/>
      <c r="E91" s="36"/>
      <c r="F91" s="36"/>
    </row>
    <row r="92" spans="1:6" ht="13.95" customHeight="1">
      <c r="A92" s="2" t="s">
        <v>162</v>
      </c>
      <c r="B92" s="2" t="s">
        <v>163</v>
      </c>
      <c r="C92" s="2" t="s">
        <v>164</v>
      </c>
      <c r="D92" s="2" t="s">
        <v>165</v>
      </c>
      <c r="E92" s="2" t="s">
        <v>166</v>
      </c>
      <c r="F92" s="2" t="s">
        <v>167</v>
      </c>
    </row>
    <row r="93" spans="1:6" ht="13.95" customHeight="1">
      <c r="A93" s="3">
        <v>1</v>
      </c>
      <c r="B93" s="3" t="s">
        <v>23</v>
      </c>
      <c r="C93" s="3" t="s">
        <v>24</v>
      </c>
      <c r="D93" s="4" t="s">
        <v>0</v>
      </c>
      <c r="E93" s="3" t="s">
        <v>1</v>
      </c>
      <c r="F93" s="3" t="s">
        <v>2</v>
      </c>
    </row>
    <row r="94" spans="1:6" ht="13.95" customHeight="1">
      <c r="A94" s="3">
        <v>2</v>
      </c>
      <c r="B94" s="11" t="s">
        <v>39</v>
      </c>
      <c r="C94" s="11" t="s">
        <v>40</v>
      </c>
      <c r="D94" s="11" t="s">
        <v>28</v>
      </c>
      <c r="E94" s="11" t="s">
        <v>29</v>
      </c>
      <c r="F94" s="11" t="s">
        <v>30</v>
      </c>
    </row>
    <row r="95" spans="1:6" ht="13.95" customHeight="1">
      <c r="A95" s="3">
        <v>3</v>
      </c>
      <c r="B95" s="19" t="s">
        <v>71</v>
      </c>
      <c r="C95" s="6" t="s">
        <v>72</v>
      </c>
      <c r="D95" s="7" t="s">
        <v>66</v>
      </c>
      <c r="E95" s="6" t="s">
        <v>67</v>
      </c>
      <c r="F95" s="6" t="s">
        <v>68</v>
      </c>
    </row>
    <row r="96" spans="1:6" ht="13.95" customHeight="1">
      <c r="A96" s="3">
        <v>4</v>
      </c>
      <c r="B96" s="3" t="s">
        <v>75</v>
      </c>
      <c r="C96" s="3" t="s">
        <v>76</v>
      </c>
      <c r="D96" s="4" t="s">
        <v>59</v>
      </c>
      <c r="E96" s="3" t="s">
        <v>60</v>
      </c>
      <c r="F96" s="3" t="s">
        <v>61</v>
      </c>
    </row>
    <row r="97" spans="1:6" ht="13.95" customHeight="1">
      <c r="A97" s="3">
        <v>5</v>
      </c>
      <c r="B97" s="12" t="s">
        <v>75</v>
      </c>
      <c r="C97" s="12" t="s">
        <v>76</v>
      </c>
      <c r="D97" s="12" t="s">
        <v>44</v>
      </c>
      <c r="E97" s="12" t="s">
        <v>45</v>
      </c>
      <c r="F97" s="12" t="s">
        <v>43</v>
      </c>
    </row>
    <row r="98" spans="1:6" ht="13.95" customHeight="1">
      <c r="A98" s="3">
        <v>6</v>
      </c>
      <c r="B98" s="3" t="s">
        <v>75</v>
      </c>
      <c r="C98" s="3" t="s">
        <v>76</v>
      </c>
      <c r="D98" s="4" t="s">
        <v>5</v>
      </c>
      <c r="E98" s="3" t="s">
        <v>6</v>
      </c>
      <c r="F98" s="3" t="s">
        <v>7</v>
      </c>
    </row>
    <row r="99" spans="1:6" ht="13.95" customHeight="1">
      <c r="A99" s="3">
        <v>7</v>
      </c>
      <c r="B99" s="4" t="s">
        <v>75</v>
      </c>
      <c r="C99" s="4" t="s">
        <v>76</v>
      </c>
      <c r="D99" s="4" t="s">
        <v>77</v>
      </c>
      <c r="E99" s="4" t="s">
        <v>78</v>
      </c>
      <c r="F99" s="4" t="s">
        <v>13</v>
      </c>
    </row>
    <row r="100" spans="1:6" ht="13.95" customHeight="1">
      <c r="A100" s="3">
        <v>8</v>
      </c>
      <c r="B100" s="9" t="s">
        <v>75</v>
      </c>
      <c r="C100" s="10" t="s">
        <v>76</v>
      </c>
      <c r="D100" s="9" t="s">
        <v>49</v>
      </c>
      <c r="E100" s="10" t="s">
        <v>50</v>
      </c>
      <c r="F100" s="10" t="s">
        <v>51</v>
      </c>
    </row>
    <row r="101" spans="1:6" ht="13.95" customHeight="1">
      <c r="A101" s="3">
        <v>9</v>
      </c>
      <c r="B101" s="3" t="s">
        <v>88</v>
      </c>
      <c r="C101" s="3" t="s">
        <v>89</v>
      </c>
      <c r="D101" s="3" t="s">
        <v>83</v>
      </c>
      <c r="E101" s="3" t="s">
        <v>84</v>
      </c>
      <c r="F101" s="3" t="s">
        <v>85</v>
      </c>
    </row>
    <row r="102" spans="1:6" ht="13.95" customHeight="1">
      <c r="A102" s="3">
        <v>10</v>
      </c>
      <c r="B102" s="14" t="s">
        <v>107</v>
      </c>
      <c r="C102" s="15" t="s">
        <v>108</v>
      </c>
      <c r="D102" s="14" t="s">
        <v>104</v>
      </c>
      <c r="E102" s="15" t="s">
        <v>105</v>
      </c>
      <c r="F102" s="15" t="s">
        <v>106</v>
      </c>
    </row>
    <row r="103" spans="1:6" ht="13.95" customHeight="1">
      <c r="A103" s="3">
        <v>11</v>
      </c>
      <c r="B103" s="22" t="s">
        <v>107</v>
      </c>
      <c r="C103" s="15" t="s">
        <v>108</v>
      </c>
      <c r="D103" s="22" t="s">
        <v>109</v>
      </c>
      <c r="E103" s="15" t="s">
        <v>110</v>
      </c>
      <c r="F103" s="15" t="s">
        <v>106</v>
      </c>
    </row>
    <row r="104" spans="1:6" ht="13.95" customHeight="1">
      <c r="A104" s="3">
        <v>12</v>
      </c>
      <c r="B104" s="22" t="s">
        <v>132</v>
      </c>
      <c r="C104" s="15" t="s">
        <v>133</v>
      </c>
      <c r="D104" s="22" t="s">
        <v>129</v>
      </c>
      <c r="E104" s="15" t="s">
        <v>130</v>
      </c>
      <c r="F104" s="15" t="s">
        <v>131</v>
      </c>
    </row>
    <row r="105" spans="1:6" ht="13.95" customHeight="1">
      <c r="A105" s="3">
        <v>13</v>
      </c>
      <c r="B105" s="12" t="s">
        <v>152</v>
      </c>
      <c r="C105" s="12" t="s">
        <v>153</v>
      </c>
      <c r="D105" s="12" t="s">
        <v>141</v>
      </c>
      <c r="E105" s="12" t="s">
        <v>142</v>
      </c>
      <c r="F105" s="12" t="s">
        <v>143</v>
      </c>
    </row>
    <row r="106" spans="1:6">
      <c r="B106" s="30"/>
      <c r="D106" s="30"/>
    </row>
    <row r="107" spans="1:6">
      <c r="B107" s="30"/>
      <c r="D107" s="30"/>
    </row>
    <row r="108" spans="1:6">
      <c r="B108" s="30"/>
      <c r="D108" s="30"/>
    </row>
    <row r="109" spans="1:6">
      <c r="D109" s="30"/>
    </row>
    <row r="110" spans="1:6">
      <c r="D110" s="30"/>
    </row>
  </sheetData>
  <mergeCells count="15">
    <mergeCell ref="A71:F71"/>
    <mergeCell ref="A69:F69"/>
    <mergeCell ref="A89:F89"/>
    <mergeCell ref="A90:F90"/>
    <mergeCell ref="A91:F91"/>
    <mergeCell ref="A51:F51"/>
    <mergeCell ref="A49:F49"/>
    <mergeCell ref="A50:F50"/>
    <mergeCell ref="A70:F70"/>
    <mergeCell ref="A1:F1"/>
    <mergeCell ref="A2:F2"/>
    <mergeCell ref="A3:F3"/>
    <mergeCell ref="A26:F26"/>
    <mergeCell ref="A27:F27"/>
    <mergeCell ref="A28:F28"/>
  </mergeCells>
  <phoneticPr fontId="1" type="noConversion"/>
  <printOptions horizontalCentered="1"/>
  <pageMargins left="0.70866141732283472" right="0.70866141732283472" top="0.47244094488188981" bottom="0.3937007874015748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sqref="A1:A16"/>
    </sheetView>
  </sheetViews>
  <sheetFormatPr defaultRowHeight="14.4"/>
  <cols>
    <col min="1" max="1" width="20.88671875" customWidth="1"/>
    <col min="2" max="2" width="14.77734375" customWidth="1"/>
  </cols>
  <sheetData>
    <row r="1" spans="1:2">
      <c r="A1" s="4" t="s">
        <v>0</v>
      </c>
      <c r="B1">
        <f>COUNTIF(A:A,A1)</f>
        <v>1</v>
      </c>
    </row>
    <row r="2" spans="1:2">
      <c r="A2" s="4" t="s">
        <v>5</v>
      </c>
      <c r="B2">
        <f t="shared" ref="B2:B18" si="0">COUNTIF(A:A,A2)</f>
        <v>1</v>
      </c>
    </row>
    <row r="3" spans="1:2">
      <c r="A3" s="7" t="s">
        <v>8</v>
      </c>
      <c r="B3">
        <f t="shared" si="0"/>
        <v>1</v>
      </c>
    </row>
    <row r="4" spans="1:2">
      <c r="A4" s="8" t="s">
        <v>11</v>
      </c>
      <c r="B4">
        <f t="shared" si="0"/>
        <v>1</v>
      </c>
    </row>
    <row r="5" spans="1:2">
      <c r="A5" s="9" t="s">
        <v>14</v>
      </c>
      <c r="B5">
        <f t="shared" si="0"/>
        <v>1</v>
      </c>
    </row>
    <row r="6" spans="1:2">
      <c r="A6" s="30" t="s">
        <v>177</v>
      </c>
      <c r="B6">
        <f t="shared" si="0"/>
        <v>1</v>
      </c>
    </row>
    <row r="7" spans="1:2">
      <c r="A7" s="11" t="s">
        <v>63</v>
      </c>
      <c r="B7">
        <f t="shared" si="0"/>
        <v>1</v>
      </c>
    </row>
    <row r="8" spans="1:2">
      <c r="A8" s="11" t="s">
        <v>28</v>
      </c>
      <c r="B8">
        <f t="shared" si="0"/>
        <v>1</v>
      </c>
    </row>
    <row r="9" spans="1:2">
      <c r="A9" s="4" t="s">
        <v>25</v>
      </c>
      <c r="B9">
        <f t="shared" si="0"/>
        <v>1</v>
      </c>
    </row>
    <row r="10" spans="1:2">
      <c r="A10" s="3" t="s">
        <v>83</v>
      </c>
      <c r="B10">
        <f t="shared" si="0"/>
        <v>1</v>
      </c>
    </row>
    <row r="11" spans="1:2">
      <c r="A11" s="12" t="s">
        <v>44</v>
      </c>
      <c r="B11">
        <f t="shared" si="0"/>
        <v>1</v>
      </c>
    </row>
    <row r="12" spans="1:2">
      <c r="A12" s="9" t="s">
        <v>49</v>
      </c>
      <c r="B12">
        <f t="shared" si="0"/>
        <v>1</v>
      </c>
    </row>
    <row r="13" spans="1:2">
      <c r="A13" s="13" t="s">
        <v>56</v>
      </c>
      <c r="B13">
        <f t="shared" si="0"/>
        <v>1</v>
      </c>
    </row>
    <row r="14" spans="1:2">
      <c r="A14" s="4" t="s">
        <v>59</v>
      </c>
      <c r="B14">
        <f t="shared" si="0"/>
        <v>1</v>
      </c>
    </row>
    <row r="15" spans="1:2">
      <c r="A15" s="12" t="s">
        <v>141</v>
      </c>
      <c r="B15">
        <f t="shared" si="0"/>
        <v>1</v>
      </c>
    </row>
    <row r="16" spans="1:2">
      <c r="A16" s="14" t="s">
        <v>104</v>
      </c>
      <c r="B16">
        <f t="shared" si="0"/>
        <v>1</v>
      </c>
    </row>
    <row r="17" spans="2:2">
      <c r="B17">
        <f t="shared" si="0"/>
        <v>0</v>
      </c>
    </row>
    <row r="18" spans="2:2">
      <c r="B18">
        <f t="shared" si="0"/>
        <v>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G12" sqref="G12"/>
    </sheetView>
  </sheetViews>
  <sheetFormatPr defaultRowHeight="14.4"/>
  <cols>
    <col min="1" max="1" width="12.88671875" style="32" customWidth="1"/>
    <col min="2" max="6" width="8.88671875" style="32"/>
    <col min="7" max="7" width="14.88671875" style="32" customWidth="1"/>
    <col min="8" max="8" width="8.88671875" style="32"/>
  </cols>
  <sheetData>
    <row r="1" spans="1:7" ht="19.95" customHeight="1">
      <c r="A1" s="39" t="s">
        <v>190</v>
      </c>
      <c r="B1" s="39"/>
      <c r="C1" s="39"/>
      <c r="D1" s="39"/>
      <c r="E1" s="39"/>
      <c r="F1" s="39"/>
    </row>
    <row r="2" spans="1:7" ht="19.95" customHeight="1">
      <c r="A2" s="38" t="s">
        <v>185</v>
      </c>
      <c r="B2" s="38"/>
      <c r="C2" s="38"/>
      <c r="D2" s="38"/>
      <c r="E2" s="38"/>
      <c r="F2" s="38"/>
      <c r="G2" s="32" t="s">
        <v>191</v>
      </c>
    </row>
    <row r="3" spans="1:7" ht="19.95" customHeight="1">
      <c r="A3" s="38" t="s">
        <v>186</v>
      </c>
      <c r="B3" s="38"/>
      <c r="C3" s="38"/>
      <c r="D3" s="38"/>
      <c r="E3" s="38"/>
      <c r="F3" s="38"/>
      <c r="G3" s="32" t="s">
        <v>191</v>
      </c>
    </row>
    <row r="4" spans="1:7" ht="19.95" customHeight="1">
      <c r="A4" s="38" t="s">
        <v>187</v>
      </c>
      <c r="B4" s="38"/>
      <c r="C4" s="38"/>
      <c r="D4" s="38"/>
      <c r="E4" s="38"/>
      <c r="F4" s="38"/>
      <c r="G4" s="32" t="s">
        <v>192</v>
      </c>
    </row>
    <row r="5" spans="1:7" ht="19.95" customHeight="1">
      <c r="A5" s="38" t="s">
        <v>188</v>
      </c>
      <c r="B5" s="38"/>
      <c r="C5" s="38"/>
      <c r="D5" s="38"/>
      <c r="E5" s="38"/>
      <c r="F5" s="38"/>
      <c r="G5" s="32" t="s">
        <v>192</v>
      </c>
    </row>
    <row r="6" spans="1:7" ht="19.95" customHeight="1">
      <c r="A6" s="38" t="s">
        <v>189</v>
      </c>
      <c r="B6" s="38"/>
      <c r="C6" s="38"/>
      <c r="D6" s="38"/>
      <c r="E6" s="38"/>
      <c r="F6" s="38"/>
      <c r="G6" s="32" t="s">
        <v>193</v>
      </c>
    </row>
    <row r="7" spans="1:7" ht="19.95" customHeight="1"/>
  </sheetData>
  <mergeCells count="6">
    <mergeCell ref="A6:F6"/>
    <mergeCell ref="A1:F1"/>
    <mergeCell ref="A2:F2"/>
    <mergeCell ref="A3:F3"/>
    <mergeCell ref="A4:F4"/>
    <mergeCell ref="A5:F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考试安排</vt:lpstr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2019-09-09T00:49:13Z</dcterms:modified>
</cp:coreProperties>
</file>